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95" yWindow="855" windowWidth="18015" windowHeight="12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<sst xmlns="http://schemas.openxmlformats.org/spreadsheetml/2006/main" count="26" uniqueCount="25">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</sst>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125" zoomScaleNormal="125" workbookViewId="0" topLeftCell="A1">
      <selection activeCell="B10" sqref="B10:B11"/>
    </sheetView>
  </sheetViews>
  <sheetFormatPr defaultColWidth="9.00390625" defaultRowHeight="12.75"/>
  <cols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  <col min="9" max="16384" width="11.00390625" style="0" customWidth="1"/>
  </cols>
  <sheetData>
    <row r="1" spans="1:8" ht="63.75" customHeight="1" thickBot="1">
      <c r="A1" s="36" t="s">
        <v>20</v>
      </c>
      <c r="B1" s="37"/>
      <c r="C1" s="37"/>
      <c r="D1" s="37"/>
      <c r="E1" s="37"/>
      <c r="F1" s="37"/>
      <c r="G1" s="37"/>
      <c r="H1" s="38"/>
    </row>
    <row r="2" spans="1:8" ht="42" customHeight="1" thickBot="1">
      <c r="A2" s="19" t="s">
        <v>5</v>
      </c>
      <c r="B2" s="5" t="s">
        <v>6</v>
      </c>
      <c r="C2" s="5" t="s">
        <v>4</v>
      </c>
      <c r="D2" s="5" t="s">
        <v>8</v>
      </c>
      <c r="E2" s="22" t="s">
        <v>7</v>
      </c>
      <c r="F2" s="22" t="s">
        <v>9</v>
      </c>
      <c r="G2" s="22" t="s">
        <v>10</v>
      </c>
      <c r="H2" s="23" t="s">
        <v>11</v>
      </c>
    </row>
    <row r="3" spans="1:8" ht="12.75">
      <c r="A3" s="28" t="s">
        <v>18</v>
      </c>
      <c r="B3" s="17" t="s">
        <v>21</v>
      </c>
      <c r="C3" s="18">
        <v>40</v>
      </c>
      <c r="D3" s="18">
        <v>2</v>
      </c>
      <c r="E3" s="18">
        <v>0.111</v>
      </c>
      <c r="F3" s="24">
        <f aca="true" t="shared" si="0" ref="F3:F54">E3*D3</f>
        <v>0.222</v>
      </c>
      <c r="G3" s="25">
        <f>F3*63000</f>
        <v>13986</v>
      </c>
      <c r="H3" s="29">
        <f>C3*D3</f>
        <v>80</v>
      </c>
    </row>
    <row r="4" spans="1:8" ht="12.75">
      <c r="A4" s="28" t="s">
        <v>19</v>
      </c>
      <c r="B4" s="17" t="s">
        <v>22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16</v>
      </c>
      <c r="B5" s="17" t="s">
        <v>23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17</v>
      </c>
      <c r="B6" s="17" t="s">
        <v>24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11</v>
      </c>
      <c r="E55" s="11"/>
      <c r="F55" s="12">
        <f>SUM(F3:F54)</f>
        <v>1.221</v>
      </c>
      <c r="G55" s="13">
        <f>SUM(G3:G54)</f>
        <v>76923</v>
      </c>
      <c r="H55" s="15">
        <f>SUM(H3:H54)</f>
        <v>440</v>
      </c>
    </row>
    <row r="56" ht="13.5" thickBot="1">
      <c r="G56" s="4"/>
    </row>
    <row r="57" spans="2:7" ht="13.5" thickBot="1">
      <c r="B57" s="33" t="s">
        <v>1</v>
      </c>
      <c r="C57" s="34"/>
      <c r="D57" s="34"/>
      <c r="E57" s="34"/>
      <c r="F57" s="34"/>
      <c r="G57" s="35"/>
    </row>
    <row r="58" spans="2:7" ht="18.75" customHeight="1">
      <c r="B58" s="6" t="s">
        <v>0</v>
      </c>
      <c r="C58" s="2"/>
      <c r="D58" s="2"/>
      <c r="E58" s="3"/>
      <c r="F58" s="3"/>
      <c r="G58" s="7">
        <f>G55</f>
        <v>76923</v>
      </c>
    </row>
    <row r="59" spans="2:7" ht="18.75" customHeight="1">
      <c r="B59" s="6" t="s">
        <v>12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13</v>
      </c>
      <c r="C60" s="2" t="s">
        <v>2</v>
      </c>
      <c r="D60" s="2"/>
      <c r="E60" s="3"/>
      <c r="F60" s="3"/>
      <c r="G60" s="7">
        <v>20475</v>
      </c>
    </row>
    <row r="61" spans="2:7" ht="18.75" customHeight="1">
      <c r="B61" s="6" t="s">
        <v>14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15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2</v>
      </c>
    </row>
    <row r="64" spans="2:7" ht="18.75" customHeight="1" thickBot="1" thickTop="1">
      <c r="B64" s="9"/>
      <c r="C64" s="10"/>
      <c r="D64" s="10"/>
      <c r="E64" s="32" t="s">
        <v>3</v>
      </c>
      <c r="F64" s="32"/>
      <c r="G64" s="16">
        <f>SUM(G58:G63)</f>
        <v>250598</v>
      </c>
    </row>
  </sheetData>
  <mergeCells count="3">
    <mergeCell ref="E64:F64"/>
    <mergeCell ref="B57:G57"/>
    <mergeCell ref="A1:H1"/>
  </mergeCells>
  <printOptions/>
  <pageMargins left="0.33" right="0.26" top="0.3" bottom="0.56" header="0.25" footer="0.5"/>
  <pageSetup fitToHeight="1" fitToWidth="1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leewheatcoleen</cp:lastModifiedBy>
  <cp:lastPrinted>2011-04-28T11:23:34Z</cp:lastPrinted>
  <dcterms:created xsi:type="dcterms:W3CDTF">2011-04-25T21:49:34Z</dcterms:created>
  <dcterms:modified xsi:type="dcterms:W3CDTF">2011-05-11T03:17:03Z</dcterms:modified>
  <cp:category/>
  <cp:version/>
  <cp:contentType/>
  <cp:contentStatus/>
</cp:coreProperties>
</file>